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lc\Documents\Dropbox\01. Research\UTHC Thomas\replication\"/>
    </mc:Choice>
  </mc:AlternateContent>
  <xr:revisionPtr revIDLastSave="0" documentId="13_ncr:1_{630F1A35-E2BA-47A6-8633-587B32127426}" xr6:coauthVersionLast="47" xr6:coauthVersionMax="47" xr10:uidLastSave="{00000000-0000-0000-0000-000000000000}"/>
  <bookViews>
    <workbookView xWindow="-108" yWindow="-108" windowWidth="30936" windowHeight="16776" xr2:uid="{0195D706-BD5E-0644-A14C-BA9D527992D2}"/>
  </bookViews>
  <sheets>
    <sheet name="Feuil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" i="1" l="1"/>
  <c r="C1" i="1"/>
  <c r="D1" i="1"/>
  <c r="E1" i="1"/>
  <c r="F1" i="1"/>
  <c r="G1" i="1"/>
  <c r="H1" i="1"/>
  <c r="I1" i="1"/>
  <c r="J1" i="1"/>
  <c r="K1" i="1"/>
  <c r="L1" i="1"/>
  <c r="M1" i="1"/>
  <c r="N1" i="1"/>
  <c r="O1" i="1"/>
  <c r="P1" i="1"/>
  <c r="Q1" i="1"/>
  <c r="R1" i="1"/>
  <c r="S1" i="1"/>
  <c r="T1" i="1"/>
  <c r="U1" i="1"/>
  <c r="V1" i="1"/>
  <c r="W1" i="1"/>
  <c r="X1" i="1"/>
  <c r="Y1" i="1"/>
  <c r="Z1" i="1"/>
  <c r="AA1" i="1"/>
  <c r="AB1" i="1"/>
  <c r="AC1" i="1"/>
  <c r="AD1" i="1"/>
  <c r="AE1" i="1"/>
  <c r="AF1" i="1"/>
  <c r="AG1" i="1"/>
  <c r="AH1" i="1"/>
  <c r="AI1" i="1"/>
  <c r="AJ1" i="1"/>
  <c r="AK1" i="1"/>
  <c r="AL1" i="1"/>
  <c r="AM1" i="1"/>
  <c r="AN1" i="1"/>
  <c r="AO1" i="1"/>
  <c r="AP1" i="1"/>
  <c r="AQ1" i="1"/>
  <c r="AR1" i="1"/>
  <c r="AS1" i="1"/>
  <c r="AT1" i="1"/>
  <c r="AU1" i="1"/>
  <c r="AV1" i="1"/>
  <c r="AW1" i="1"/>
  <c r="AX1" i="1"/>
  <c r="AY1" i="1"/>
  <c r="AZ1" i="1"/>
  <c r="BA1" i="1"/>
  <c r="BB1" i="1"/>
  <c r="BC1" i="1"/>
  <c r="BD1" i="1"/>
  <c r="BE1" i="1"/>
  <c r="BF1" i="1"/>
  <c r="BG1" i="1"/>
  <c r="BH1" i="1"/>
  <c r="BI1" i="1"/>
  <c r="BJ1" i="1"/>
  <c r="BK1" i="1"/>
  <c r="BL1" i="1"/>
  <c r="BM1" i="1"/>
  <c r="BN1" i="1"/>
  <c r="BO1" i="1"/>
  <c r="BP1" i="1"/>
  <c r="BQ1" i="1"/>
  <c r="BR1" i="1"/>
  <c r="BS1" i="1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3" i="1"/>
  <c r="B2" i="1"/>
  <c r="F19" i="1" l="1"/>
  <c r="E19" i="1"/>
  <c r="F16" i="1"/>
  <c r="E15" i="1"/>
  <c r="D18" i="1"/>
  <c r="B19" i="1"/>
  <c r="C19" i="1"/>
  <c r="G19" i="1"/>
  <c r="D19" i="1"/>
  <c r="D14" i="1"/>
  <c r="D17" i="1"/>
  <c r="G15" i="1"/>
  <c r="G14" i="1"/>
  <c r="E16" i="1"/>
  <c r="D16" i="1"/>
  <c r="B18" i="1"/>
  <c r="B14" i="1"/>
  <c r="E17" i="1"/>
  <c r="E13" i="1"/>
  <c r="B16" i="1"/>
  <c r="B17" i="1"/>
  <c r="G18" i="1"/>
  <c r="G17" i="1"/>
  <c r="B15" i="1"/>
  <c r="G13" i="1"/>
  <c r="D15" i="1"/>
  <c r="D13" i="1"/>
  <c r="B13" i="1"/>
  <c r="G16" i="1"/>
  <c r="F13" i="1"/>
  <c r="F17" i="1"/>
  <c r="C17" i="1"/>
  <c r="C15" i="1"/>
  <c r="C13" i="1"/>
  <c r="F14" i="1"/>
  <c r="F18" i="1"/>
  <c r="E18" i="1"/>
  <c r="E14" i="1"/>
  <c r="F15" i="1"/>
  <c r="C18" i="1"/>
  <c r="C16" i="1"/>
  <c r="C14" i="1"/>
</calcChain>
</file>

<file path=xl/sharedStrings.xml><?xml version="1.0" encoding="utf-8"?>
<sst xmlns="http://schemas.openxmlformats.org/spreadsheetml/2006/main" count="19" uniqueCount="12">
  <si>
    <t>Mean</t>
  </si>
  <si>
    <t xml:space="preserve">0-30 to 9-39 </t>
  </si>
  <si>
    <t>SibShipSize</t>
  </si>
  <si>
    <t>Longevity</t>
  </si>
  <si>
    <t>10-40 to 20-50</t>
  </si>
  <si>
    <t>20-50 to 29-59</t>
  </si>
  <si>
    <t>30-60 to 39-69</t>
  </si>
  <si>
    <t>40-70 to 49-79</t>
  </si>
  <si>
    <t>50-80 to 59-89</t>
  </si>
  <si>
    <t>60-90 to 69-100</t>
  </si>
  <si>
    <t>R2</t>
  </si>
  <si>
    <t>Std. dev.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</si>
</sst>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>
    <font>
      <sz val="12"/>
      <color theme="1"/>
      <name val="Calibri"/>
      <family val="2"/>
      <scheme val="minor"/>
    </font>
    <font>
      <sz val="12"/>
      <color theme="1"/>
      <name val="NimbusRomNo9L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dlc\Documents\Dropbox\01.%20Research\UTHC%20Thomas\replication\output-for-table.xlsx" TargetMode="External"/><Relationship Id="rId1" Type="http://schemas.openxmlformats.org/officeDocument/2006/relationships/externalLinkPath" Target="output-for-tab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>
            <v>5.3364107466727803E-2</v>
          </cell>
          <cell r="B2">
            <v>5.6654164714755248E-2</v>
          </cell>
          <cell r="C2">
            <v>6.6694644274451501E-2</v>
          </cell>
          <cell r="D2">
            <v>5.6932665952927591E-2</v>
          </cell>
          <cell r="E2">
            <v>6.4198921571045897E-2</v>
          </cell>
          <cell r="F2">
            <v>5.9381477087809192E-2</v>
          </cell>
          <cell r="G2">
            <v>5.7616108707428823E-2</v>
          </cell>
          <cell r="H2">
            <v>6.0884384625087259E-2</v>
          </cell>
          <cell r="I2">
            <v>5.7430539884081658E-2</v>
          </cell>
          <cell r="J2">
            <v>6.4923623808220948E-2</v>
          </cell>
          <cell r="K2">
            <v>6.6997349679834881E-2</v>
          </cell>
          <cell r="L2">
            <v>5.5856996495160668E-2</v>
          </cell>
          <cell r="M2">
            <v>5.9862064104114897E-2</v>
          </cell>
          <cell r="N2">
            <v>5.0890602720002703E-2</v>
          </cell>
          <cell r="O2">
            <v>3.218910901777735E-2</v>
          </cell>
          <cell r="P2">
            <v>2.2610732498807289E-2</v>
          </cell>
          <cell r="Q2">
            <v>2.0923447211663171E-2</v>
          </cell>
          <cell r="R2">
            <v>3.6518834414594279E-3</v>
          </cell>
          <cell r="S2">
            <v>-8.5072022213091936E-5</v>
          </cell>
          <cell r="T2">
            <v>-2.2678965759143259E-3</v>
          </cell>
          <cell r="U2">
            <v>-1.6699174342876391E-2</v>
          </cell>
          <cell r="V2">
            <v>7.5806206764693516E-3</v>
          </cell>
          <cell r="W2">
            <v>6.6613466267873497E-3</v>
          </cell>
          <cell r="X2">
            <v>-6.5043378988340556E-3</v>
          </cell>
          <cell r="Y2">
            <v>-1.4582126643397411E-2</v>
          </cell>
          <cell r="Z2">
            <v>-1.4918613949117421E-2</v>
          </cell>
          <cell r="AA2">
            <v>-3.4215915858782309E-2</v>
          </cell>
          <cell r="AB2">
            <v>-3.8789940735146869E-2</v>
          </cell>
          <cell r="AC2">
            <v>-3.0366502664134369E-2</v>
          </cell>
          <cell r="AD2">
            <v>-3.3954817754699967E-2</v>
          </cell>
          <cell r="AE2">
            <v>-3.9935719018886207E-2</v>
          </cell>
          <cell r="AF2">
            <v>-5.7046172893265072E-2</v>
          </cell>
          <cell r="AG2">
            <v>-6.0596340742348639E-2</v>
          </cell>
          <cell r="AH2">
            <v>-7.3978834597556387E-2</v>
          </cell>
          <cell r="AI2">
            <v>-7.893479230485613E-2</v>
          </cell>
          <cell r="AJ2">
            <v>-9.2774438485437871E-2</v>
          </cell>
          <cell r="AK2">
            <v>-9.5284257284953253E-2</v>
          </cell>
          <cell r="AL2">
            <v>-0.1044278690441504</v>
          </cell>
          <cell r="AM2">
            <v>-0.10234335623422861</v>
          </cell>
          <cell r="AN2">
            <v>-0.1057123506508206</v>
          </cell>
          <cell r="AO2">
            <v>-0.1068895010539002</v>
          </cell>
          <cell r="AP2">
            <v>-0.1026540016249245</v>
          </cell>
          <cell r="AQ2">
            <v>-9.9286546219328004E-2</v>
          </cell>
          <cell r="AR2">
            <v>-9.018844536774713E-2</v>
          </cell>
          <cell r="AS2">
            <v>-8.5432180921728107E-2</v>
          </cell>
          <cell r="AT2">
            <v>-6.1455487794906859E-2</v>
          </cell>
          <cell r="AU2">
            <v>-6.5377443262375157E-2</v>
          </cell>
          <cell r="AV2">
            <v>-6.8736157235180839E-2</v>
          </cell>
          <cell r="AW2">
            <v>-6.6715559655382908E-2</v>
          </cell>
          <cell r="AX2">
            <v>-5.5186986449173747E-2</v>
          </cell>
          <cell r="AY2">
            <v>-6.7628810598662964E-2</v>
          </cell>
          <cell r="AZ2">
            <v>-8.6142509538976147E-2</v>
          </cell>
          <cell r="BA2">
            <v>-8.8084796194576251E-2</v>
          </cell>
          <cell r="BB2">
            <v>-7.9689784894333898E-2</v>
          </cell>
          <cell r="BC2">
            <v>-8.3021099415888436E-2</v>
          </cell>
          <cell r="BD2">
            <v>-7.7963664741362293E-2</v>
          </cell>
          <cell r="BE2">
            <v>-6.4321149981689668E-2</v>
          </cell>
          <cell r="BF2">
            <v>-5.9609742017101397E-2</v>
          </cell>
          <cell r="BG2">
            <v>-5.5165017830904058E-2</v>
          </cell>
          <cell r="BH2">
            <v>-6.5053463048636559E-2</v>
          </cell>
          <cell r="BI2">
            <v>-6.9124616257402946E-2</v>
          </cell>
          <cell r="BJ2">
            <v>-7.0418419914752131E-2</v>
          </cell>
          <cell r="BK2">
            <v>-6.795562877788669E-2</v>
          </cell>
          <cell r="BL2">
            <v>-6.1241866104388407E-2</v>
          </cell>
          <cell r="BM2">
            <v>-6.8205385057322612E-2</v>
          </cell>
          <cell r="BN2">
            <v>-5.8657587112700832E-2</v>
          </cell>
          <cell r="BO2">
            <v>-6.2505459775762412E-2</v>
          </cell>
          <cell r="BP2">
            <v>-6.285225105592486E-2</v>
          </cell>
          <cell r="BQ2">
            <v>-5.9734943364242357E-2</v>
          </cell>
          <cell r="BR2">
            <v>-5.5934787724104221E-2</v>
          </cell>
        </row>
        <row r="3">
          <cell r="A3">
            <v>3.3157809188254131E-2</v>
          </cell>
          <cell r="B3">
            <v>3.3368128953379463E-2</v>
          </cell>
          <cell r="C3">
            <v>3.089313183484093E-2</v>
          </cell>
          <cell r="D3">
            <v>2.9343570841695501E-2</v>
          </cell>
          <cell r="E3">
            <v>2.9809354542075249E-2</v>
          </cell>
          <cell r="F3">
            <v>3.1732519769897119E-2</v>
          </cell>
          <cell r="G3">
            <v>3.2842940355364357E-2</v>
          </cell>
          <cell r="H3">
            <v>3.1817693038093967E-2</v>
          </cell>
          <cell r="I3">
            <v>3.1111482201456452E-2</v>
          </cell>
          <cell r="J3">
            <v>3.095895004512568E-2</v>
          </cell>
          <cell r="K3">
            <v>3.1192286991966502E-2</v>
          </cell>
          <cell r="L3">
            <v>3.2439984915535902E-2</v>
          </cell>
          <cell r="M3">
            <v>3.1717752135204509E-2</v>
          </cell>
          <cell r="N3">
            <v>3.2853342161787202E-2</v>
          </cell>
          <cell r="O3">
            <v>3.1652744209477522E-2</v>
          </cell>
          <cell r="P3">
            <v>2.883321764322655E-2</v>
          </cell>
          <cell r="Q3">
            <v>2.7406426552533329E-2</v>
          </cell>
          <cell r="R3">
            <v>2.950706840275483E-2</v>
          </cell>
          <cell r="S3">
            <v>2.9360577333920841E-2</v>
          </cell>
          <cell r="T3">
            <v>2.907085641405336E-2</v>
          </cell>
          <cell r="U3">
            <v>2.939925602202785E-2</v>
          </cell>
          <cell r="V3">
            <v>2.6717294266018331E-2</v>
          </cell>
          <cell r="W3">
            <v>2.6793962566222681E-2</v>
          </cell>
          <cell r="X3">
            <v>2.5793481628647651E-2</v>
          </cell>
          <cell r="Y3">
            <v>2.6399117631293951E-2</v>
          </cell>
          <cell r="Z3">
            <v>2.4132603529270422E-2</v>
          </cell>
          <cell r="AA3">
            <v>2.3502600350457991E-2</v>
          </cell>
          <cell r="AB3">
            <v>2.270639383274627E-2</v>
          </cell>
          <cell r="AC3">
            <v>2.102069054487404E-2</v>
          </cell>
          <cell r="AD3">
            <v>2.0263239853331168E-2</v>
          </cell>
          <cell r="AE3">
            <v>1.8523720980734321E-2</v>
          </cell>
          <cell r="AF3">
            <v>1.9343598101296731E-2</v>
          </cell>
          <cell r="AG3">
            <v>1.8943879197446289E-2</v>
          </cell>
          <cell r="AH3">
            <v>1.70684980290607E-2</v>
          </cell>
          <cell r="AI3">
            <v>1.485885110047119E-2</v>
          </cell>
          <cell r="AJ3">
            <v>1.462668885492476E-2</v>
          </cell>
          <cell r="AK3">
            <v>1.29614590370762E-2</v>
          </cell>
          <cell r="AL3">
            <v>1.310980592366136E-2</v>
          </cell>
          <cell r="AM3">
            <v>1.211758015562696E-2</v>
          </cell>
          <cell r="AN3">
            <v>1.159936765764358E-2</v>
          </cell>
          <cell r="AO3">
            <v>1.007517259613634E-2</v>
          </cell>
          <cell r="AP3">
            <v>1.108765953620687E-2</v>
          </cell>
          <cell r="AQ3">
            <v>1.1037772535951351E-2</v>
          </cell>
          <cell r="AR3">
            <v>1.0144064638953631E-2</v>
          </cell>
          <cell r="AS3">
            <v>1.100808983128863E-2</v>
          </cell>
          <cell r="AT3">
            <v>1.1958148072289849E-2</v>
          </cell>
          <cell r="AU3">
            <v>1.170671830458315E-2</v>
          </cell>
          <cell r="AV3">
            <v>1.124520033908815E-2</v>
          </cell>
          <cell r="AW3">
            <v>1.0469046793481261E-2</v>
          </cell>
          <cell r="AX3">
            <v>1.1590584028828871E-2</v>
          </cell>
          <cell r="AY3">
            <v>1.0126437193919721E-2</v>
          </cell>
          <cell r="AZ3">
            <v>1.1539027013180251E-2</v>
          </cell>
          <cell r="BA3">
            <v>1.2631407795143891E-2</v>
          </cell>
          <cell r="BB3">
            <v>9.2251606099397788E-3</v>
          </cell>
          <cell r="BC3">
            <v>1.100922069523653E-2</v>
          </cell>
          <cell r="BD3">
            <v>7.8955118765554732E-3</v>
          </cell>
          <cell r="BE3">
            <v>9.224071402890029E-3</v>
          </cell>
          <cell r="BF3">
            <v>1.1466390317409141E-2</v>
          </cell>
          <cell r="BG3">
            <v>1.1590914021374091E-2</v>
          </cell>
          <cell r="BH3">
            <v>1.363661042200094E-2</v>
          </cell>
          <cell r="BI3">
            <v>1.2384738436671131E-2</v>
          </cell>
          <cell r="BJ3">
            <v>1.2552771967701911E-2</v>
          </cell>
          <cell r="BK3">
            <v>1.2484533608864369E-2</v>
          </cell>
          <cell r="BL3">
            <v>1.6116357540902852E-2</v>
          </cell>
          <cell r="BM3">
            <v>1.329116307345928E-2</v>
          </cell>
          <cell r="BN3">
            <v>1.4410620421263129E-2</v>
          </cell>
          <cell r="BO3">
            <v>1.4084141212396459E-2</v>
          </cell>
          <cell r="BP3">
            <v>1.351127624689513E-2</v>
          </cell>
          <cell r="BQ3">
            <v>1.5108716656615411E-2</v>
          </cell>
          <cell r="BR3">
            <v>1.628047708404089E-2</v>
          </cell>
        </row>
        <row r="4">
          <cell r="A4">
            <v>0.32414020860556181</v>
          </cell>
          <cell r="B4">
            <v>0.33667501140064532</v>
          </cell>
          <cell r="C4">
            <v>0.33762691233400588</v>
          </cell>
          <cell r="D4">
            <v>0.33177174971587048</v>
          </cell>
          <cell r="E4">
            <v>0.32190546189968849</v>
          </cell>
          <cell r="F4">
            <v>0.33353326349091378</v>
          </cell>
          <cell r="G4">
            <v>0.33779525895479762</v>
          </cell>
          <cell r="H4">
            <v>0.32231872686304469</v>
          </cell>
          <cell r="I4">
            <v>0.32921991988289961</v>
          </cell>
          <cell r="J4">
            <v>0.34023678904926669</v>
          </cell>
          <cell r="K4">
            <v>0.34359533973578021</v>
          </cell>
          <cell r="L4">
            <v>0.35125189530906081</v>
          </cell>
          <cell r="M4">
            <v>0.35731818563484069</v>
          </cell>
          <cell r="N4">
            <v>0.34981056451978659</v>
          </cell>
          <cell r="O4">
            <v>0.34163645576222468</v>
          </cell>
          <cell r="P4">
            <v>0.31854013291447181</v>
          </cell>
          <cell r="Q4">
            <v>0.30600397036778632</v>
          </cell>
          <cell r="R4">
            <v>0.31095913270023062</v>
          </cell>
          <cell r="S4">
            <v>0.305594768999635</v>
          </cell>
          <cell r="T4">
            <v>0.30149033303296691</v>
          </cell>
          <cell r="U4">
            <v>0.30531983422528919</v>
          </cell>
          <cell r="V4">
            <v>0.30064232815040098</v>
          </cell>
          <cell r="W4">
            <v>0.29248337751205689</v>
          </cell>
          <cell r="X4">
            <v>0.27487686944413781</v>
          </cell>
          <cell r="Y4">
            <v>0.26600127391100092</v>
          </cell>
          <cell r="Z4">
            <v>0.26017170724225319</v>
          </cell>
          <cell r="AA4">
            <v>0.25527651638096288</v>
          </cell>
          <cell r="AB4">
            <v>0.25282900875138009</v>
          </cell>
          <cell r="AC4">
            <v>0.2396684399168291</v>
          </cell>
          <cell r="AD4">
            <v>0.23968036200860071</v>
          </cell>
          <cell r="AE4">
            <v>0.2362934528818654</v>
          </cell>
          <cell r="AF4">
            <v>0.24145994221245121</v>
          </cell>
          <cell r="AG4">
            <v>0.25213876502718269</v>
          </cell>
          <cell r="AH4">
            <v>0.27989587252419817</v>
          </cell>
          <cell r="AI4">
            <v>0.27700989061538261</v>
          </cell>
          <cell r="AJ4">
            <v>0.27309274496284341</v>
          </cell>
          <cell r="AK4">
            <v>0.27164675657418458</v>
          </cell>
          <cell r="AL4">
            <v>0.27530951804369469</v>
          </cell>
          <cell r="AM4">
            <v>0.27522035572393633</v>
          </cell>
          <cell r="AN4">
            <v>0.27778438431269048</v>
          </cell>
          <cell r="AO4">
            <v>0.27538013416354618</v>
          </cell>
          <cell r="AP4">
            <v>0.26495345772231549</v>
          </cell>
          <cell r="AQ4">
            <v>0.27821299125036558</v>
          </cell>
          <cell r="AR4">
            <v>0.28491442069761053</v>
          </cell>
          <cell r="AS4">
            <v>0.27600788549703698</v>
          </cell>
          <cell r="AT4">
            <v>0.26847494952867151</v>
          </cell>
          <cell r="AU4">
            <v>0.27715801117036809</v>
          </cell>
          <cell r="AV4">
            <v>0.26179297760330028</v>
          </cell>
          <cell r="AW4">
            <v>0.26901969947107418</v>
          </cell>
          <cell r="AX4">
            <v>0.27321221714713773</v>
          </cell>
          <cell r="AY4">
            <v>0.27038737520206158</v>
          </cell>
          <cell r="AZ4">
            <v>0.26706845512840649</v>
          </cell>
          <cell r="BA4">
            <v>0.2779311339462921</v>
          </cell>
          <cell r="BB4">
            <v>0.27223752900125242</v>
          </cell>
          <cell r="BC4">
            <v>0.27040232205529169</v>
          </cell>
          <cell r="BD4">
            <v>0.26919438238726151</v>
          </cell>
          <cell r="BE4">
            <v>0.26594498584493709</v>
          </cell>
          <cell r="BF4">
            <v>0.26280338496887118</v>
          </cell>
          <cell r="BG4">
            <v>0.27884497715687112</v>
          </cell>
          <cell r="BH4">
            <v>0.27626075664134919</v>
          </cell>
          <cell r="BI4">
            <v>0.2758193637629065</v>
          </cell>
          <cell r="BJ4">
            <v>0.27301367051705983</v>
          </cell>
          <cell r="BK4">
            <v>0.27520284349233348</v>
          </cell>
          <cell r="BL4">
            <v>0.25990107255498551</v>
          </cell>
          <cell r="BM4">
            <v>0.24300616757361759</v>
          </cell>
          <cell r="BN4">
            <v>0.2497503794370369</v>
          </cell>
          <cell r="BO4">
            <v>0.26425300108172589</v>
          </cell>
          <cell r="BP4">
            <v>0.25162497548259172</v>
          </cell>
          <cell r="BQ4">
            <v>0.26079557367008988</v>
          </cell>
          <cell r="BR4">
            <v>0.2515540825699879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4A537-E091-744E-8CD6-2FC525A0ABF4}">
  <dimension ref="A1:BS20"/>
  <sheetViews>
    <sheetView tabSelected="1" workbookViewId="0">
      <selection activeCell="I3" sqref="I3"/>
    </sheetView>
  </sheetViews>
  <sheetFormatPr defaultColWidth="11" defaultRowHeight="15.6"/>
  <cols>
    <col min="2" max="2" width="12.296875" bestFit="1" customWidth="1"/>
    <col min="3" max="7" width="11.59765625" bestFit="1" customWidth="1"/>
  </cols>
  <sheetData>
    <row r="1" spans="1:71">
      <c r="A1" t="s">
        <v>2</v>
      </c>
      <c r="B1">
        <f>[1]Sheet1!$A$2</f>
        <v>5.3364107466727803E-2</v>
      </c>
      <c r="C1">
        <f>[1]Sheet1!B2</f>
        <v>5.6654164714755248E-2</v>
      </c>
      <c r="D1">
        <f>[1]Sheet1!C2</f>
        <v>6.6694644274451501E-2</v>
      </c>
      <c r="E1">
        <f>[1]Sheet1!D2</f>
        <v>5.6932665952927591E-2</v>
      </c>
      <c r="F1">
        <f>[1]Sheet1!E2</f>
        <v>6.4198921571045897E-2</v>
      </c>
      <c r="G1">
        <f>[1]Sheet1!F2</f>
        <v>5.9381477087809192E-2</v>
      </c>
      <c r="H1">
        <f>[1]Sheet1!G2</f>
        <v>5.7616108707428823E-2</v>
      </c>
      <c r="I1">
        <f>[1]Sheet1!H2</f>
        <v>6.0884384625087259E-2</v>
      </c>
      <c r="J1">
        <f>[1]Sheet1!I2</f>
        <v>5.7430539884081658E-2</v>
      </c>
      <c r="K1">
        <f>[1]Sheet1!J2</f>
        <v>6.4923623808220948E-2</v>
      </c>
      <c r="L1">
        <f>[1]Sheet1!K2</f>
        <v>6.6997349679834881E-2</v>
      </c>
      <c r="M1">
        <f>[1]Sheet1!L2</f>
        <v>5.5856996495160668E-2</v>
      </c>
      <c r="N1">
        <f>[1]Sheet1!M2</f>
        <v>5.9862064104114897E-2</v>
      </c>
      <c r="O1">
        <f>[1]Sheet1!N2</f>
        <v>5.0890602720002703E-2</v>
      </c>
      <c r="P1">
        <f>[1]Sheet1!O2</f>
        <v>3.218910901777735E-2</v>
      </c>
      <c r="Q1">
        <f>[1]Sheet1!P2</f>
        <v>2.2610732498807289E-2</v>
      </c>
      <c r="R1">
        <f>[1]Sheet1!Q2</f>
        <v>2.0923447211663171E-2</v>
      </c>
      <c r="S1">
        <f>[1]Sheet1!R2</f>
        <v>3.6518834414594279E-3</v>
      </c>
      <c r="T1">
        <f>[1]Sheet1!S2</f>
        <v>-8.5072022213091936E-5</v>
      </c>
      <c r="U1">
        <f>[1]Sheet1!T2</f>
        <v>-2.2678965759143259E-3</v>
      </c>
      <c r="V1">
        <f>[1]Sheet1!U2</f>
        <v>-1.6699174342876391E-2</v>
      </c>
      <c r="W1">
        <f>[1]Sheet1!V2</f>
        <v>7.5806206764693516E-3</v>
      </c>
      <c r="X1">
        <f>[1]Sheet1!W2</f>
        <v>6.6613466267873497E-3</v>
      </c>
      <c r="Y1">
        <f>[1]Sheet1!X2</f>
        <v>-6.5043378988340556E-3</v>
      </c>
      <c r="Z1">
        <f>[1]Sheet1!Y2</f>
        <v>-1.4582126643397411E-2</v>
      </c>
      <c r="AA1">
        <f>[1]Sheet1!Z2</f>
        <v>-1.4918613949117421E-2</v>
      </c>
      <c r="AB1">
        <f>[1]Sheet1!AA2</f>
        <v>-3.4215915858782309E-2</v>
      </c>
      <c r="AC1">
        <f>[1]Sheet1!AB2</f>
        <v>-3.8789940735146869E-2</v>
      </c>
      <c r="AD1">
        <f>[1]Sheet1!AC2</f>
        <v>-3.0366502664134369E-2</v>
      </c>
      <c r="AE1">
        <f>[1]Sheet1!AD2</f>
        <v>-3.3954817754699967E-2</v>
      </c>
      <c r="AF1">
        <f>[1]Sheet1!AE2</f>
        <v>-3.9935719018886207E-2</v>
      </c>
      <c r="AG1">
        <f>[1]Sheet1!AF2</f>
        <v>-5.7046172893265072E-2</v>
      </c>
      <c r="AH1">
        <f>[1]Sheet1!AG2</f>
        <v>-6.0596340742348639E-2</v>
      </c>
      <c r="AI1">
        <f>[1]Sheet1!AH2</f>
        <v>-7.3978834597556387E-2</v>
      </c>
      <c r="AJ1">
        <f>[1]Sheet1!AI2</f>
        <v>-7.893479230485613E-2</v>
      </c>
      <c r="AK1">
        <f>[1]Sheet1!AJ2</f>
        <v>-9.2774438485437871E-2</v>
      </c>
      <c r="AL1">
        <f>[1]Sheet1!AK2</f>
        <v>-9.5284257284953253E-2</v>
      </c>
      <c r="AM1">
        <f>[1]Sheet1!AL2</f>
        <v>-0.1044278690441504</v>
      </c>
      <c r="AN1">
        <f>[1]Sheet1!AM2</f>
        <v>-0.10234335623422861</v>
      </c>
      <c r="AO1">
        <f>[1]Sheet1!AN2</f>
        <v>-0.1057123506508206</v>
      </c>
      <c r="AP1">
        <f>[1]Sheet1!AO2</f>
        <v>-0.1068895010539002</v>
      </c>
      <c r="AQ1">
        <f>[1]Sheet1!AP2</f>
        <v>-0.1026540016249245</v>
      </c>
      <c r="AR1">
        <f>[1]Sheet1!AQ2</f>
        <v>-9.9286546219328004E-2</v>
      </c>
      <c r="AS1">
        <f>[1]Sheet1!AR2</f>
        <v>-9.018844536774713E-2</v>
      </c>
      <c r="AT1">
        <f>[1]Sheet1!AS2</f>
        <v>-8.5432180921728107E-2</v>
      </c>
      <c r="AU1">
        <f>[1]Sheet1!AT2</f>
        <v>-6.1455487794906859E-2</v>
      </c>
      <c r="AV1">
        <f>[1]Sheet1!AU2</f>
        <v>-6.5377443262375157E-2</v>
      </c>
      <c r="AW1">
        <f>[1]Sheet1!AV2</f>
        <v>-6.8736157235180839E-2</v>
      </c>
      <c r="AX1">
        <f>[1]Sheet1!AW2</f>
        <v>-6.6715559655382908E-2</v>
      </c>
      <c r="AY1">
        <f>[1]Sheet1!AX2</f>
        <v>-5.5186986449173747E-2</v>
      </c>
      <c r="AZ1">
        <f>[1]Sheet1!AY2</f>
        <v>-6.7628810598662964E-2</v>
      </c>
      <c r="BA1">
        <f>[1]Sheet1!AZ2</f>
        <v>-8.6142509538976147E-2</v>
      </c>
      <c r="BB1">
        <f>[1]Sheet1!BA2</f>
        <v>-8.8084796194576251E-2</v>
      </c>
      <c r="BC1">
        <f>[1]Sheet1!BB2</f>
        <v>-7.9689784894333898E-2</v>
      </c>
      <c r="BD1">
        <f>[1]Sheet1!BC2</f>
        <v>-8.3021099415888436E-2</v>
      </c>
      <c r="BE1">
        <f>[1]Sheet1!BD2</f>
        <v>-7.7963664741362293E-2</v>
      </c>
      <c r="BF1">
        <f>[1]Sheet1!BE2</f>
        <v>-6.4321149981689668E-2</v>
      </c>
      <c r="BG1">
        <f>[1]Sheet1!BF2</f>
        <v>-5.9609742017101397E-2</v>
      </c>
      <c r="BH1">
        <f>[1]Sheet1!BG2</f>
        <v>-5.5165017830904058E-2</v>
      </c>
      <c r="BI1">
        <f>[1]Sheet1!BH2</f>
        <v>-6.5053463048636559E-2</v>
      </c>
      <c r="BJ1">
        <f>[1]Sheet1!BI2</f>
        <v>-6.9124616257402946E-2</v>
      </c>
      <c r="BK1">
        <f>[1]Sheet1!BJ2</f>
        <v>-7.0418419914752131E-2</v>
      </c>
      <c r="BL1">
        <f>[1]Sheet1!BK2</f>
        <v>-6.795562877788669E-2</v>
      </c>
      <c r="BM1">
        <f>[1]Sheet1!BL2</f>
        <v>-6.1241866104388407E-2</v>
      </c>
      <c r="BN1">
        <f>[1]Sheet1!BM2</f>
        <v>-6.8205385057322612E-2</v>
      </c>
      <c r="BO1">
        <f>[1]Sheet1!BN2</f>
        <v>-5.8657587112700832E-2</v>
      </c>
      <c r="BP1">
        <f>[1]Sheet1!BO2</f>
        <v>-6.2505459775762412E-2</v>
      </c>
      <c r="BQ1">
        <f>[1]Sheet1!BP2</f>
        <v>-6.285225105592486E-2</v>
      </c>
      <c r="BR1">
        <f>[1]Sheet1!BQ2</f>
        <v>-5.9734943364242357E-2</v>
      </c>
      <c r="BS1">
        <f>[1]Sheet1!BR2</f>
        <v>-5.5934787724104221E-2</v>
      </c>
    </row>
    <row r="2" spans="1:71">
      <c r="A2" t="s">
        <v>3</v>
      </c>
      <c r="B2">
        <f>[1]Sheet1!A3</f>
        <v>3.3157809188254131E-2</v>
      </c>
      <c r="C2">
        <f>[1]Sheet1!B3</f>
        <v>3.3368128953379463E-2</v>
      </c>
      <c r="D2">
        <f>[1]Sheet1!C3</f>
        <v>3.089313183484093E-2</v>
      </c>
      <c r="E2">
        <f>[1]Sheet1!D3</f>
        <v>2.9343570841695501E-2</v>
      </c>
      <c r="F2">
        <f>[1]Sheet1!E3</f>
        <v>2.9809354542075249E-2</v>
      </c>
      <c r="G2">
        <f>[1]Sheet1!F3</f>
        <v>3.1732519769897119E-2</v>
      </c>
      <c r="H2">
        <f>[1]Sheet1!G3</f>
        <v>3.2842940355364357E-2</v>
      </c>
      <c r="I2">
        <f>[1]Sheet1!H3</f>
        <v>3.1817693038093967E-2</v>
      </c>
      <c r="J2">
        <f>[1]Sheet1!I3</f>
        <v>3.1111482201456452E-2</v>
      </c>
      <c r="K2">
        <f>[1]Sheet1!J3</f>
        <v>3.095895004512568E-2</v>
      </c>
      <c r="L2">
        <f>[1]Sheet1!K3</f>
        <v>3.1192286991966502E-2</v>
      </c>
      <c r="M2">
        <f>[1]Sheet1!L3</f>
        <v>3.2439984915535902E-2</v>
      </c>
      <c r="N2">
        <f>[1]Sheet1!M3</f>
        <v>3.1717752135204509E-2</v>
      </c>
      <c r="O2">
        <f>[1]Sheet1!N3</f>
        <v>3.2853342161787202E-2</v>
      </c>
      <c r="P2">
        <f>[1]Sheet1!O3</f>
        <v>3.1652744209477522E-2</v>
      </c>
      <c r="Q2">
        <f>[1]Sheet1!P3</f>
        <v>2.883321764322655E-2</v>
      </c>
      <c r="R2">
        <f>[1]Sheet1!Q3</f>
        <v>2.7406426552533329E-2</v>
      </c>
      <c r="S2">
        <f>[1]Sheet1!R3</f>
        <v>2.950706840275483E-2</v>
      </c>
      <c r="T2">
        <f>[1]Sheet1!S3</f>
        <v>2.9360577333920841E-2</v>
      </c>
      <c r="U2">
        <f>[1]Sheet1!T3</f>
        <v>2.907085641405336E-2</v>
      </c>
      <c r="V2">
        <f>[1]Sheet1!U3</f>
        <v>2.939925602202785E-2</v>
      </c>
      <c r="W2">
        <f>[1]Sheet1!V3</f>
        <v>2.6717294266018331E-2</v>
      </c>
      <c r="X2">
        <f>[1]Sheet1!W3</f>
        <v>2.6793962566222681E-2</v>
      </c>
      <c r="Y2">
        <f>[1]Sheet1!X3</f>
        <v>2.5793481628647651E-2</v>
      </c>
      <c r="Z2">
        <f>[1]Sheet1!Y3</f>
        <v>2.6399117631293951E-2</v>
      </c>
      <c r="AA2">
        <f>[1]Sheet1!Z3</f>
        <v>2.4132603529270422E-2</v>
      </c>
      <c r="AB2">
        <f>[1]Sheet1!AA3</f>
        <v>2.3502600350457991E-2</v>
      </c>
      <c r="AC2">
        <f>[1]Sheet1!AB3</f>
        <v>2.270639383274627E-2</v>
      </c>
      <c r="AD2">
        <f>[1]Sheet1!AC3</f>
        <v>2.102069054487404E-2</v>
      </c>
      <c r="AE2">
        <f>[1]Sheet1!AD3</f>
        <v>2.0263239853331168E-2</v>
      </c>
      <c r="AF2">
        <f>[1]Sheet1!AE3</f>
        <v>1.8523720980734321E-2</v>
      </c>
      <c r="AG2">
        <f>[1]Sheet1!AF3</f>
        <v>1.9343598101296731E-2</v>
      </c>
      <c r="AH2">
        <f>[1]Sheet1!AG3</f>
        <v>1.8943879197446289E-2</v>
      </c>
      <c r="AI2">
        <f>[1]Sheet1!AH3</f>
        <v>1.70684980290607E-2</v>
      </c>
      <c r="AJ2">
        <f>[1]Sheet1!AI3</f>
        <v>1.485885110047119E-2</v>
      </c>
      <c r="AK2">
        <f>[1]Sheet1!AJ3</f>
        <v>1.462668885492476E-2</v>
      </c>
      <c r="AL2">
        <f>[1]Sheet1!AK3</f>
        <v>1.29614590370762E-2</v>
      </c>
      <c r="AM2">
        <f>[1]Sheet1!AL3</f>
        <v>1.310980592366136E-2</v>
      </c>
      <c r="AN2">
        <f>[1]Sheet1!AM3</f>
        <v>1.211758015562696E-2</v>
      </c>
      <c r="AO2">
        <f>[1]Sheet1!AN3</f>
        <v>1.159936765764358E-2</v>
      </c>
      <c r="AP2">
        <f>[1]Sheet1!AO3</f>
        <v>1.007517259613634E-2</v>
      </c>
      <c r="AQ2">
        <f>[1]Sheet1!AP3</f>
        <v>1.108765953620687E-2</v>
      </c>
      <c r="AR2">
        <f>[1]Sheet1!AQ3</f>
        <v>1.1037772535951351E-2</v>
      </c>
      <c r="AS2">
        <f>[1]Sheet1!AR3</f>
        <v>1.0144064638953631E-2</v>
      </c>
      <c r="AT2">
        <f>[1]Sheet1!AS3</f>
        <v>1.100808983128863E-2</v>
      </c>
      <c r="AU2">
        <f>[1]Sheet1!AT3</f>
        <v>1.1958148072289849E-2</v>
      </c>
      <c r="AV2">
        <f>[1]Sheet1!AU3</f>
        <v>1.170671830458315E-2</v>
      </c>
      <c r="AW2">
        <f>[1]Sheet1!AV3</f>
        <v>1.124520033908815E-2</v>
      </c>
      <c r="AX2">
        <f>[1]Sheet1!AW3</f>
        <v>1.0469046793481261E-2</v>
      </c>
      <c r="AY2">
        <f>[1]Sheet1!AX3</f>
        <v>1.1590584028828871E-2</v>
      </c>
      <c r="AZ2">
        <f>[1]Sheet1!AY3</f>
        <v>1.0126437193919721E-2</v>
      </c>
      <c r="BA2">
        <f>[1]Sheet1!AZ3</f>
        <v>1.1539027013180251E-2</v>
      </c>
      <c r="BB2">
        <f>[1]Sheet1!BA3</f>
        <v>1.2631407795143891E-2</v>
      </c>
      <c r="BC2">
        <f>[1]Sheet1!BB3</f>
        <v>9.2251606099397788E-3</v>
      </c>
      <c r="BD2">
        <f>[1]Sheet1!BC3</f>
        <v>1.100922069523653E-2</v>
      </c>
      <c r="BE2">
        <f>[1]Sheet1!BD3</f>
        <v>7.8955118765554732E-3</v>
      </c>
      <c r="BF2">
        <f>[1]Sheet1!BE3</f>
        <v>9.224071402890029E-3</v>
      </c>
      <c r="BG2">
        <f>[1]Sheet1!BF3</f>
        <v>1.1466390317409141E-2</v>
      </c>
      <c r="BH2">
        <f>[1]Sheet1!BG3</f>
        <v>1.1590914021374091E-2</v>
      </c>
      <c r="BI2">
        <f>[1]Sheet1!BH3</f>
        <v>1.363661042200094E-2</v>
      </c>
      <c r="BJ2">
        <f>[1]Sheet1!BI3</f>
        <v>1.2384738436671131E-2</v>
      </c>
      <c r="BK2">
        <f>[1]Sheet1!BJ3</f>
        <v>1.2552771967701911E-2</v>
      </c>
      <c r="BL2">
        <f>[1]Sheet1!BK3</f>
        <v>1.2484533608864369E-2</v>
      </c>
      <c r="BM2">
        <f>[1]Sheet1!BL3</f>
        <v>1.6116357540902852E-2</v>
      </c>
      <c r="BN2">
        <f>[1]Sheet1!BM3</f>
        <v>1.329116307345928E-2</v>
      </c>
      <c r="BO2">
        <f>[1]Sheet1!BN3</f>
        <v>1.4410620421263129E-2</v>
      </c>
      <c r="BP2">
        <f>[1]Sheet1!BO3</f>
        <v>1.4084141212396459E-2</v>
      </c>
      <c r="BQ2">
        <f>[1]Sheet1!BP3</f>
        <v>1.351127624689513E-2</v>
      </c>
      <c r="BR2">
        <f>[1]Sheet1!BQ3</f>
        <v>1.5108716656615411E-2</v>
      </c>
      <c r="BS2">
        <f>[1]Sheet1!BR3</f>
        <v>1.628047708404089E-2</v>
      </c>
    </row>
    <row r="3" spans="1:71">
      <c r="A3" t="s">
        <v>10</v>
      </c>
      <c r="B3">
        <f>[1]Sheet1!A4</f>
        <v>0.32414020860556181</v>
      </c>
      <c r="C3">
        <f>[1]Sheet1!B4</f>
        <v>0.33667501140064532</v>
      </c>
      <c r="D3">
        <f>[1]Sheet1!C4</f>
        <v>0.33762691233400588</v>
      </c>
      <c r="E3">
        <f>[1]Sheet1!D4</f>
        <v>0.33177174971587048</v>
      </c>
      <c r="F3">
        <f>[1]Sheet1!E4</f>
        <v>0.32190546189968849</v>
      </c>
      <c r="G3">
        <f>[1]Sheet1!F4</f>
        <v>0.33353326349091378</v>
      </c>
      <c r="H3">
        <f>[1]Sheet1!G4</f>
        <v>0.33779525895479762</v>
      </c>
      <c r="I3">
        <f>[1]Sheet1!H4</f>
        <v>0.32231872686304469</v>
      </c>
      <c r="J3">
        <f>[1]Sheet1!I4</f>
        <v>0.32921991988289961</v>
      </c>
      <c r="K3">
        <f>[1]Sheet1!J4</f>
        <v>0.34023678904926669</v>
      </c>
      <c r="L3">
        <f>[1]Sheet1!K4</f>
        <v>0.34359533973578021</v>
      </c>
      <c r="M3">
        <f>[1]Sheet1!L4</f>
        <v>0.35125189530906081</v>
      </c>
      <c r="N3">
        <f>[1]Sheet1!M4</f>
        <v>0.35731818563484069</v>
      </c>
      <c r="O3">
        <f>[1]Sheet1!N4</f>
        <v>0.34981056451978659</v>
      </c>
      <c r="P3">
        <f>[1]Sheet1!O4</f>
        <v>0.34163645576222468</v>
      </c>
      <c r="Q3">
        <f>[1]Sheet1!P4</f>
        <v>0.31854013291447181</v>
      </c>
      <c r="R3">
        <f>[1]Sheet1!Q4</f>
        <v>0.30600397036778632</v>
      </c>
      <c r="S3">
        <f>[1]Sheet1!R4</f>
        <v>0.31095913270023062</v>
      </c>
      <c r="T3">
        <f>[1]Sheet1!S4</f>
        <v>0.305594768999635</v>
      </c>
      <c r="U3">
        <f>[1]Sheet1!T4</f>
        <v>0.30149033303296691</v>
      </c>
      <c r="V3">
        <f>[1]Sheet1!U4</f>
        <v>0.30531983422528919</v>
      </c>
      <c r="W3">
        <f>[1]Sheet1!V4</f>
        <v>0.30064232815040098</v>
      </c>
      <c r="X3">
        <f>[1]Sheet1!W4</f>
        <v>0.29248337751205689</v>
      </c>
      <c r="Y3">
        <f>[1]Sheet1!X4</f>
        <v>0.27487686944413781</v>
      </c>
      <c r="Z3">
        <f>[1]Sheet1!Y4</f>
        <v>0.26600127391100092</v>
      </c>
      <c r="AA3">
        <f>[1]Sheet1!Z4</f>
        <v>0.26017170724225319</v>
      </c>
      <c r="AB3">
        <f>[1]Sheet1!AA4</f>
        <v>0.25527651638096288</v>
      </c>
      <c r="AC3">
        <f>[1]Sheet1!AB4</f>
        <v>0.25282900875138009</v>
      </c>
      <c r="AD3">
        <f>[1]Sheet1!AC4</f>
        <v>0.2396684399168291</v>
      </c>
      <c r="AE3">
        <f>[1]Sheet1!AD4</f>
        <v>0.23968036200860071</v>
      </c>
      <c r="AF3">
        <f>[1]Sheet1!AE4</f>
        <v>0.2362934528818654</v>
      </c>
      <c r="AG3">
        <f>[1]Sheet1!AF4</f>
        <v>0.24145994221245121</v>
      </c>
      <c r="AH3">
        <f>[1]Sheet1!AG4</f>
        <v>0.25213876502718269</v>
      </c>
      <c r="AI3">
        <f>[1]Sheet1!AH4</f>
        <v>0.27989587252419817</v>
      </c>
      <c r="AJ3">
        <f>[1]Sheet1!AI4</f>
        <v>0.27700989061538261</v>
      </c>
      <c r="AK3">
        <f>[1]Sheet1!AJ4</f>
        <v>0.27309274496284341</v>
      </c>
      <c r="AL3">
        <f>[1]Sheet1!AK4</f>
        <v>0.27164675657418458</v>
      </c>
      <c r="AM3">
        <f>[1]Sheet1!AL4</f>
        <v>0.27530951804369469</v>
      </c>
      <c r="AN3">
        <f>[1]Sheet1!AM4</f>
        <v>0.27522035572393633</v>
      </c>
      <c r="AO3">
        <f>[1]Sheet1!AN4</f>
        <v>0.27778438431269048</v>
      </c>
      <c r="AP3">
        <f>[1]Sheet1!AO4</f>
        <v>0.27538013416354618</v>
      </c>
      <c r="AQ3">
        <f>[1]Sheet1!AP4</f>
        <v>0.26495345772231549</v>
      </c>
      <c r="AR3">
        <f>[1]Sheet1!AQ4</f>
        <v>0.27821299125036558</v>
      </c>
      <c r="AS3">
        <f>[1]Sheet1!AR4</f>
        <v>0.28491442069761053</v>
      </c>
      <c r="AT3">
        <f>[1]Sheet1!AS4</f>
        <v>0.27600788549703698</v>
      </c>
      <c r="AU3">
        <f>[1]Sheet1!AT4</f>
        <v>0.26847494952867151</v>
      </c>
      <c r="AV3">
        <f>[1]Sheet1!AU4</f>
        <v>0.27715801117036809</v>
      </c>
      <c r="AW3">
        <f>[1]Sheet1!AV4</f>
        <v>0.26179297760330028</v>
      </c>
      <c r="AX3">
        <f>[1]Sheet1!AW4</f>
        <v>0.26901969947107418</v>
      </c>
      <c r="AY3">
        <f>[1]Sheet1!AX4</f>
        <v>0.27321221714713773</v>
      </c>
      <c r="AZ3">
        <f>[1]Sheet1!AY4</f>
        <v>0.27038737520206158</v>
      </c>
      <c r="BA3">
        <f>[1]Sheet1!AZ4</f>
        <v>0.26706845512840649</v>
      </c>
      <c r="BB3">
        <f>[1]Sheet1!BA4</f>
        <v>0.2779311339462921</v>
      </c>
      <c r="BC3">
        <f>[1]Sheet1!BB4</f>
        <v>0.27223752900125242</v>
      </c>
      <c r="BD3">
        <f>[1]Sheet1!BC4</f>
        <v>0.27040232205529169</v>
      </c>
      <c r="BE3">
        <f>[1]Sheet1!BD4</f>
        <v>0.26919438238726151</v>
      </c>
      <c r="BF3">
        <f>[1]Sheet1!BE4</f>
        <v>0.26594498584493709</v>
      </c>
      <c r="BG3">
        <f>[1]Sheet1!BF4</f>
        <v>0.26280338496887118</v>
      </c>
      <c r="BH3">
        <f>[1]Sheet1!BG4</f>
        <v>0.27884497715687112</v>
      </c>
      <c r="BI3">
        <f>[1]Sheet1!BH4</f>
        <v>0.27626075664134919</v>
      </c>
      <c r="BJ3">
        <f>[1]Sheet1!BI4</f>
        <v>0.2758193637629065</v>
      </c>
      <c r="BK3">
        <f>[1]Sheet1!BJ4</f>
        <v>0.27301367051705983</v>
      </c>
      <c r="BL3">
        <f>[1]Sheet1!BK4</f>
        <v>0.27520284349233348</v>
      </c>
      <c r="BM3">
        <f>[1]Sheet1!BL4</f>
        <v>0.25990107255498551</v>
      </c>
      <c r="BN3">
        <f>[1]Sheet1!BM4</f>
        <v>0.24300616757361759</v>
      </c>
      <c r="BO3">
        <f>[1]Sheet1!BN4</f>
        <v>0.2497503794370369</v>
      </c>
      <c r="BP3">
        <f>[1]Sheet1!BO4</f>
        <v>0.26425300108172589</v>
      </c>
      <c r="BQ3">
        <f>[1]Sheet1!BP4</f>
        <v>0.25162497548259172</v>
      </c>
      <c r="BR3">
        <f>[1]Sheet1!BQ4</f>
        <v>0.26079557367008988</v>
      </c>
      <c r="BS3">
        <f>[1]Sheet1!BR4</f>
        <v>0.2515540825699879</v>
      </c>
    </row>
    <row r="11" spans="1:71">
      <c r="B11" s="3" t="s">
        <v>2</v>
      </c>
      <c r="C11" s="3"/>
      <c r="D11" s="3" t="s">
        <v>3</v>
      </c>
      <c r="E11" s="3"/>
      <c r="F11" s="3" t="s">
        <v>10</v>
      </c>
      <c r="G11" s="3"/>
    </row>
    <row r="12" spans="1:71">
      <c r="B12" t="s">
        <v>0</v>
      </c>
      <c r="C12" t="s">
        <v>11</v>
      </c>
      <c r="D12" t="s">
        <v>0</v>
      </c>
      <c r="E12" t="s">
        <v>11</v>
      </c>
      <c r="F12" t="s">
        <v>0</v>
      </c>
      <c r="G12" t="s">
        <v>11</v>
      </c>
    </row>
    <row r="13" spans="1:71">
      <c r="A13" s="1" t="s">
        <v>1</v>
      </c>
      <c r="B13" s="2">
        <f>AVERAGE(B1:K1)</f>
        <v>5.9808063809253589E-2</v>
      </c>
      <c r="C13" s="2">
        <f>_xlfn.STDEV.S(B1:K1)</f>
        <v>4.2740934331606398E-3</v>
      </c>
      <c r="D13" s="2">
        <f>AVERAGE(B2:K2)</f>
        <v>3.1503558077018282E-2</v>
      </c>
      <c r="E13" s="2">
        <f>_xlfn.STDEV.S(B2:K2)</f>
        <v>1.3547050717338163E-3</v>
      </c>
      <c r="F13" s="2">
        <f>AVERAGE(B3:K3)</f>
        <v>0.33152233021966948</v>
      </c>
      <c r="G13" s="2">
        <f>_xlfn.STDEV.S(B3:K3)</f>
        <v>6.832933487268775E-3</v>
      </c>
    </row>
    <row r="14" spans="1:71">
      <c r="A14" s="1" t="s">
        <v>4</v>
      </c>
      <c r="B14" s="2">
        <f>AVERAGE(L1:U1)</f>
        <v>3.1062921657069302E-2</v>
      </c>
      <c r="C14" s="2">
        <f>_xlfn.STDEV.S(L1:U1)</f>
        <v>2.6112107703278958E-2</v>
      </c>
      <c r="D14" s="2">
        <f>AVERAGE(L2:U2)</f>
        <v>3.0403425676046057E-2</v>
      </c>
      <c r="E14" s="2">
        <f>_xlfn.STDEV.S(L2:U2)</f>
        <v>1.800447605296555E-3</v>
      </c>
      <c r="F14" s="2">
        <f>AVERAGE(L3:U3)</f>
        <v>0.32862007789767833</v>
      </c>
      <c r="G14" s="2">
        <f>_xlfn.STDEV.S(L3:U3)</f>
        <v>2.2034549468101867E-2</v>
      </c>
    </row>
    <row r="15" spans="1:71">
      <c r="A15" s="1" t="s">
        <v>5</v>
      </c>
      <c r="B15" s="2">
        <f>AVERAGE(V1:AE1)</f>
        <v>-1.7578946254373208E-2</v>
      </c>
      <c r="C15" s="2">
        <f>_xlfn.STDEV.S(V1:AE1)</f>
        <v>1.672808902721349E-2</v>
      </c>
      <c r="D15" s="2">
        <f>AVERAGE(V2:AE2)</f>
        <v>2.4672864022489034E-2</v>
      </c>
      <c r="E15" s="2">
        <f>_xlfn.STDEV.S(V2:AE2)</f>
        <v>2.8589980883151358E-3</v>
      </c>
      <c r="F15" s="2">
        <f>AVERAGE(V3:AE3)</f>
        <v>0.26869497175429119</v>
      </c>
      <c r="G15" s="2">
        <f>_xlfn.STDEV.S(V3:AE3)</f>
        <v>2.3949463322908798E-2</v>
      </c>
    </row>
    <row r="16" spans="1:71">
      <c r="A16" s="1" t="s">
        <v>6</v>
      </c>
      <c r="B16" s="2">
        <f>AVERAGE(AF1:AO1)</f>
        <v>-8.1103413125650323E-2</v>
      </c>
      <c r="C16" s="2">
        <f>_xlfn.STDEV.S(AF1:AO1)</f>
        <v>2.2822033228524267E-2</v>
      </c>
      <c r="D16" s="2">
        <f>AVERAGE(AF2:AO2)</f>
        <v>1.5315344903794209E-2</v>
      </c>
      <c r="E16" s="2">
        <f>_xlfn.STDEV.S(AH1:AQ1)</f>
        <v>1.5903932197058386E-2</v>
      </c>
      <c r="F16" s="2">
        <f>AVERAGE(AF3:AO3)</f>
        <v>0.26598516828784302</v>
      </c>
      <c r="G16" s="2">
        <f>_xlfn.STDEV.S(AF3:AO3)</f>
        <v>1.627501380122803E-2</v>
      </c>
    </row>
    <row r="17" spans="1:7">
      <c r="A17" s="1" t="s">
        <v>7</v>
      </c>
      <c r="B17" s="2">
        <f>AVERAGE(AP1:AX1)</f>
        <v>-8.2970591459497089E-2</v>
      </c>
      <c r="C17" s="2">
        <f>_xlfn.STDEV.S(AP1:AX1)</f>
        <v>1.7759440500741533E-2</v>
      </c>
      <c r="D17" s="2">
        <f>AVERAGE(AP2:AX2)</f>
        <v>1.0970208071997695E-2</v>
      </c>
      <c r="E17" s="2">
        <f>_xlfn.STDEV.S(AP2:AX2)</f>
        <v>6.4697879088667894E-4</v>
      </c>
      <c r="F17" s="2">
        <f>AVERAGE(AP3:AX3)</f>
        <v>0.2728793919004765</v>
      </c>
      <c r="G17" s="2">
        <f>_xlfn.STDEV.S(AP3:AX3)</f>
        <v>7.3114834327669418E-3</v>
      </c>
    </row>
    <row r="18" spans="1:7">
      <c r="A18" s="1" t="s">
        <v>8</v>
      </c>
      <c r="B18" s="2">
        <f>AVERAGE(AY1:BH1)</f>
        <v>-7.1681356166266891E-2</v>
      </c>
      <c r="C18" s="2">
        <f>_xlfn.STDEV.S(AY1:BH1)</f>
        <v>1.27869864555058E-2</v>
      </c>
      <c r="D18" s="2">
        <f>AVERAGE(AY2:BH2)</f>
        <v>1.0629872495447777E-2</v>
      </c>
      <c r="E18" s="2">
        <f>_xlfn.STDEV.S(AY2:BH2)</f>
        <v>1.4606926580377658E-3</v>
      </c>
      <c r="F18" s="2">
        <f>AVERAGE(AY3:BH3)</f>
        <v>0.27080267628383836</v>
      </c>
      <c r="G18" s="2">
        <f>_xlfn.STDEV.S(AY3:BH3)</f>
        <v>5.0311009928746932E-3</v>
      </c>
    </row>
    <row r="19" spans="1:7">
      <c r="A19" s="1" t="s">
        <v>9</v>
      </c>
      <c r="B19" s="2">
        <f>AVERAGE(BI1:BS1)</f>
        <v>-6.3789491653920352E-2</v>
      </c>
      <c r="C19" s="2">
        <f>_xlfn.STDEV.S(BI1:BS1)</f>
        <v>4.7365643119921478E-3</v>
      </c>
      <c r="D19" s="2">
        <f>AVERAGE(BI2:BS2)</f>
        <v>1.3987400606437411E-2</v>
      </c>
      <c r="E19" s="2">
        <f>_xlfn.STDEV.S(BI2:BS2)</f>
        <v>1.3768177162313221E-3</v>
      </c>
      <c r="F19" s="2">
        <f>AVERAGE(BI3:BS3)</f>
        <v>0.26192562607124398</v>
      </c>
      <c r="G19" s="2">
        <f>_xlfn.STDEV.S(BI3:BS3)</f>
        <v>1.1951604557506289E-2</v>
      </c>
    </row>
    <row r="20" spans="1:7">
      <c r="A20" s="1"/>
    </row>
  </sheetData>
  <mergeCells count="3">
    <mergeCell ref="B11:C11"/>
    <mergeCell ref="D11:E11"/>
    <mergeCell ref="F11:G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Baudin</dc:creator>
  <cp:lastModifiedBy>David De la Croix</cp:lastModifiedBy>
  <dcterms:created xsi:type="dcterms:W3CDTF">2022-10-31T07:09:51Z</dcterms:created>
  <dcterms:modified xsi:type="dcterms:W3CDTF">2026-04-07T16:40:55Z</dcterms:modified>
</cp:coreProperties>
</file>